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70" windowWidth="11970" windowHeight="1005" activeTab="0"/>
  </bookViews>
  <sheets>
    <sheet name="SB7-1" sheetId="1" r:id="rId1"/>
  </sheets>
  <definedNames>
    <definedName name="HTML_CodePage" hidden="1">1252</definedName>
    <definedName name="HTML_Control" hidden="1">{"'SB7-1'!$A$1:$E$46"}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"\\Allisonac\RESHR\Web Updates\Sb7-1.htm"</definedName>
    <definedName name="HTML_PathTemplate" hidden="1">"\\Allisonac\RESHR\New Files\Frame\Sb7-1.htm"</definedName>
    <definedName name="TABLE" localSheetId="0">'SB7-1'!$A$1:$E$46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<sst xmlns="http://schemas.openxmlformats.org/spreadsheetml/2006/main" count="37" uniqueCount="25">
  <si>
    <t>(G$ Million)</t>
  </si>
  <si>
    <t>Period Ended</t>
  </si>
  <si>
    <t>Defence Bonds</t>
  </si>
  <si>
    <t>Debentures</t>
  </si>
  <si>
    <t>Treasury Bills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</si>
  <si>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</si>
  <si>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</si>
  <si>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</si>
  <si>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</si>
  <si>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</si>
  <si>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</si>
  <si>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</si>
  <si>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</si>
  <si>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</si>
  <si>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</si>
  <si>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</si>
  <si>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</si>
  <si>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Bank of Guyana.</t>
  </si>
  <si>
    <r>
      <t>Total</t>
    </r>
    <r>
      <rPr>
        <b/>
        <vertAlign val="superscript"/>
        <sz val="10"/>
        <rFont val="Arial"/>
        <family val="2"/>
      </rPr>
      <t>1</t>
    </r>
  </si>
  <si>
    <r>
      <t>1998</t>
    </r>
    <r>
      <rPr>
        <vertAlign val="superscript"/>
        <sz val="10"/>
        <rFont val="Arial"/>
        <family val="2"/>
      </rPr>
      <t>2</t>
    </r>
  </si>
  <si>
    <r>
      <t>DOMESTIC PUBLIC DEBT</t>
    </r>
    <r>
      <rPr>
        <b/>
        <vertAlign val="superscript"/>
        <sz val="14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</si>
  <si>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Excludes non-interest bearing debentures.</t>
    </r>
  </si>
  <si>
    <r>
      <t xml:space="preserve">2 </t>
    </r>
    <r>
      <rPr>
        <sz val="10"/>
        <rFont val="Arial"/>
        <family val="2"/>
      </rPr>
      <t>As of Dec 1998 includes an amount to satisfy the Bank's reserve requirement of G$1,000 Million.</t>
    </r>
  </si>
  <si>
    <t>2000</t>
  </si>
  <si>
    <t>Last updated: 22/3/2004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</si>
</sst>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5" fontId="0" fillId="0" borderId="2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wrapText="1"/>
    </xf>
    <xf numFmtId="165" fontId="0" fillId="0" borderId="4" xfId="0" applyNumberFormat="1" applyBorder="1" applyAlignment="1">
      <alignment horizontal="right" wrapText="1"/>
    </xf>
    <xf numFmtId="165" fontId="0" fillId="0" borderId="5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0" fillId="0" borderId="6" xfId="0" applyNumberFormat="1" applyBorder="1" applyAlignment="1">
      <alignment horizontal="right" wrapText="1"/>
    </xf>
    <xf numFmtId="165" fontId="0" fillId="0" borderId="7" xfId="0" applyNumberFormat="1" applyBorder="1" applyAlignment="1">
      <alignment horizontal="right" wrapText="1"/>
    </xf>
    <xf numFmtId="165" fontId="0" fillId="0" borderId="8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8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 quotePrefix="1">
      <alignment horizontal="left" wrapText="1"/>
    </xf>
    <xf numFmtId="0" fontId="0" fillId="0" borderId="0" xfId="0" applyFont="1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164" fontId="1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1" fillId="0" borderId="11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workbookViewId="0" topLeftCell="A1">
      <pane ySplit="4" topLeftCell="BM34" activePane="bottomLeft" state="frozen"/>
      <selection pane="topLeft" activeCell="A1" sqref="A1"/>
      <selection pane="bottomLeft" activeCell="H47" sqref="H47"/>
    </sheetView>
  </sheetViews>
  <sheetFormatPr defaultColWidth="9.140625" defaultRowHeight="12.75"/>
  <cols>
    <col min="1" max="1" width="9.7109375" style="0" customWidth="1"/>
    <col min="2" max="2" width="8.140625" style="0" customWidth="1"/>
    <col min="3" max="3" width="11.8515625" style="0" customWidth="1"/>
    <col min="4" max="4" width="11.28125" style="0" customWidth="1"/>
    <col min="5" max="5" width="13.28125" style="0" customWidth="1"/>
  </cols>
  <sheetData>
    <row r="1" spans="1:5" ht="18">
      <c r="A1" s="28" t="s">
        <v>20</v>
      </c>
      <c r="B1" s="29"/>
      <c r="C1" s="29"/>
      <c r="D1" s="29"/>
      <c r="E1" s="29"/>
    </row>
    <row r="2" spans="1:5" ht="13.5" thickBot="1">
      <c r="A2" s="30" t="s">
        <v>0</v>
      </c>
      <c r="B2" s="24"/>
      <c r="C2" s="24"/>
      <c r="D2" s="24"/>
      <c r="E2" s="24"/>
    </row>
    <row r="3" spans="1:5" ht="13.5" thickTop="1">
      <c r="A3" s="33" t="s">
        <v>1</v>
      </c>
      <c r="B3" s="35" t="s">
        <v>18</v>
      </c>
      <c r="C3" s="37" t="s">
        <v>2</v>
      </c>
      <c r="D3" s="35" t="s">
        <v>3</v>
      </c>
      <c r="E3" s="31" t="s">
        <v>4</v>
      </c>
    </row>
    <row r="4" spans="1:5" ht="13.5" thickBot="1">
      <c r="A4" s="34"/>
      <c r="B4" s="36"/>
      <c r="C4" s="36"/>
      <c r="D4" s="36"/>
      <c r="E4" s="32"/>
    </row>
    <row r="5" spans="1:5" ht="9" customHeight="1" thickBot="1" thickTop="1">
      <c r="A5" s="25"/>
      <c r="B5" s="26"/>
      <c r="C5" s="26"/>
      <c r="D5" s="26"/>
      <c r="E5" s="27"/>
    </row>
    <row r="6" spans="1:5" ht="13.5" thickTop="1">
      <c r="A6" s="1">
        <v>1993</v>
      </c>
      <c r="B6" s="4">
        <v>28434.4</v>
      </c>
      <c r="C6" s="5">
        <v>25.3</v>
      </c>
      <c r="D6" s="5">
        <v>5609.1</v>
      </c>
      <c r="E6" s="6">
        <v>22800</v>
      </c>
    </row>
    <row r="7" spans="1:5" ht="12.75">
      <c r="A7" s="1">
        <v>1994</v>
      </c>
      <c r="B7" s="7">
        <v>31909.6</v>
      </c>
      <c r="C7" s="2">
        <v>27.5</v>
      </c>
      <c r="D7" s="2">
        <v>7943.3</v>
      </c>
      <c r="E7" s="3">
        <v>23938.8</v>
      </c>
    </row>
    <row r="8" spans="1:5" ht="12.75">
      <c r="A8" s="1">
        <v>1995</v>
      </c>
      <c r="B8" s="7">
        <v>33252.4</v>
      </c>
      <c r="C8" s="2">
        <v>27.6</v>
      </c>
      <c r="D8" s="2">
        <v>10436.5</v>
      </c>
      <c r="E8" s="3">
        <v>22788.3</v>
      </c>
    </row>
    <row r="9" spans="1:5" ht="12.75">
      <c r="A9" s="1">
        <v>1996</v>
      </c>
      <c r="B9" s="7">
        <v>37678</v>
      </c>
      <c r="C9" s="2">
        <v>16.6</v>
      </c>
      <c r="D9" s="2">
        <v>10126.7</v>
      </c>
      <c r="E9" s="3">
        <v>27534.7</v>
      </c>
    </row>
    <row r="10" spans="1:5" ht="12.75">
      <c r="A10" s="1">
        <v>1997</v>
      </c>
      <c r="B10" s="7">
        <v>34010.8</v>
      </c>
      <c r="C10" s="2">
        <v>8.8</v>
      </c>
      <c r="D10" s="2">
        <v>8323.7</v>
      </c>
      <c r="E10" s="3">
        <v>25678.3</v>
      </c>
    </row>
    <row r="11" spans="1:5" ht="14.25">
      <c r="A11" s="13" t="s">
        <v>19</v>
      </c>
      <c r="B11" s="7">
        <v>35851.8</v>
      </c>
      <c r="C11" s="2">
        <v>5.9</v>
      </c>
      <c r="D11" s="2">
        <v>8123</v>
      </c>
      <c r="E11" s="3">
        <v>27722.9</v>
      </c>
    </row>
    <row r="12" spans="1:5" ht="12.75">
      <c r="A12" s="14">
        <v>1999</v>
      </c>
      <c r="B12" s="7">
        <v>41629.6</v>
      </c>
      <c r="C12" s="2">
        <v>4.6</v>
      </c>
      <c r="D12" s="2">
        <v>6418</v>
      </c>
      <c r="E12" s="3">
        <v>35207</v>
      </c>
    </row>
    <row r="13" spans="1:5" ht="12.75">
      <c r="A13" s="15" t="s">
        <v>23</v>
      </c>
      <c r="B13" s="7">
        <v>48035.1</v>
      </c>
      <c r="C13" s="2">
        <v>4.6</v>
      </c>
      <c r="D13" s="2">
        <v>4017</v>
      </c>
      <c r="E13" s="3">
        <v>44013.6</v>
      </c>
    </row>
    <row r="14" spans="1:5" ht="13.5" thickBot="1">
      <c r="A14" s="14">
        <v>2001</v>
      </c>
      <c r="B14" s="8">
        <v>52008.4</v>
      </c>
      <c r="C14" s="9">
        <v>4</v>
      </c>
      <c r="D14" s="9">
        <v>3914.2</v>
      </c>
      <c r="E14" s="10">
        <v>48090.1</v>
      </c>
    </row>
    <row r="15" spans="1:5" ht="14.25" thickBot="1" thickTop="1">
      <c r="A15" s="12">
        <v>2002</v>
      </c>
      <c r="B15" s="9"/>
      <c r="C15" s="9"/>
      <c r="D15" s="9"/>
      <c r="E15" s="10"/>
    </row>
    <row r="16" spans="1:5" ht="13.5" thickTop="1">
      <c r="A16" s="11" t="s">
        <v>5</v>
      </c>
      <c r="B16" s="4">
        <v>52720.9</v>
      </c>
      <c r="C16" s="5">
        <v>4</v>
      </c>
      <c r="D16" s="5">
        <v>3914.2</v>
      </c>
      <c r="E16" s="6">
        <v>48802.7</v>
      </c>
    </row>
    <row r="17" spans="1:5" ht="12.75">
      <c r="A17" s="11" t="s">
        <v>6</v>
      </c>
      <c r="B17" s="7">
        <v>53464.8</v>
      </c>
      <c r="C17" s="2">
        <v>4</v>
      </c>
      <c r="D17" s="2">
        <v>3914.2</v>
      </c>
      <c r="E17" s="3">
        <v>49546.7</v>
      </c>
    </row>
    <row r="18" spans="1:5" ht="12.75">
      <c r="A18" s="11" t="s">
        <v>7</v>
      </c>
      <c r="B18" s="7">
        <v>51823.7</v>
      </c>
      <c r="C18" s="2">
        <v>4</v>
      </c>
      <c r="D18" s="2">
        <v>3907.7</v>
      </c>
      <c r="E18" s="3">
        <v>47912.1</v>
      </c>
    </row>
    <row r="19" spans="1:5" ht="12.75">
      <c r="A19" s="11" t="s">
        <v>8</v>
      </c>
      <c r="B19" s="7">
        <v>52143.7</v>
      </c>
      <c r="C19" s="2">
        <v>3.9</v>
      </c>
      <c r="D19" s="2">
        <v>3907.7</v>
      </c>
      <c r="E19" s="3">
        <v>48232.1</v>
      </c>
    </row>
    <row r="20" spans="1:5" ht="12.75">
      <c r="A20" s="11" t="s">
        <v>9</v>
      </c>
      <c r="B20" s="7">
        <v>52206.7</v>
      </c>
      <c r="C20" s="2">
        <v>3.9</v>
      </c>
      <c r="D20" s="2">
        <v>3907.7</v>
      </c>
      <c r="E20" s="3">
        <v>48295.1</v>
      </c>
    </row>
    <row r="21" spans="1:5" ht="12.75">
      <c r="A21" s="11" t="s">
        <v>10</v>
      </c>
      <c r="B21" s="7">
        <v>52329.6</v>
      </c>
      <c r="C21" s="2">
        <v>3.9</v>
      </c>
      <c r="D21" s="2">
        <v>3898.5</v>
      </c>
      <c r="E21" s="3">
        <v>48427.2</v>
      </c>
    </row>
    <row r="22" spans="1:5" ht="12.75">
      <c r="A22" s="11" t="s">
        <v>11</v>
      </c>
      <c r="B22" s="7">
        <v>52185.1</v>
      </c>
      <c r="C22" s="2">
        <v>3.9</v>
      </c>
      <c r="D22" s="2">
        <v>3898.5</v>
      </c>
      <c r="E22" s="3">
        <v>48282.6</v>
      </c>
    </row>
    <row r="23" spans="1:5" ht="12.75">
      <c r="A23" s="11" t="s">
        <v>12</v>
      </c>
      <c r="B23" s="7">
        <v>53783.3</v>
      </c>
      <c r="C23" s="2">
        <v>3.7</v>
      </c>
      <c r="D23" s="2">
        <v>3898.5</v>
      </c>
      <c r="E23" s="3">
        <v>49881.2</v>
      </c>
    </row>
    <row r="24" spans="1:5" ht="12.75">
      <c r="A24" s="11" t="s">
        <v>13</v>
      </c>
      <c r="B24" s="7">
        <v>54839.1</v>
      </c>
      <c r="C24" s="2">
        <v>3.7</v>
      </c>
      <c r="D24" s="2">
        <v>3898.5</v>
      </c>
      <c r="E24" s="3">
        <v>50936.9</v>
      </c>
    </row>
    <row r="25" spans="1:5" ht="12.75">
      <c r="A25" s="11" t="s">
        <v>14</v>
      </c>
      <c r="B25" s="7">
        <v>54769.8</v>
      </c>
      <c r="C25" s="2">
        <v>3.7</v>
      </c>
      <c r="D25" s="2">
        <v>3898.5</v>
      </c>
      <c r="E25" s="3">
        <v>50867.6</v>
      </c>
    </row>
    <row r="26" spans="1:5" ht="12.75">
      <c r="A26" s="11" t="s">
        <v>15</v>
      </c>
      <c r="B26" s="7">
        <v>54604.2</v>
      </c>
      <c r="C26" s="2">
        <v>3.7</v>
      </c>
      <c r="D26" s="2">
        <v>3898.5</v>
      </c>
      <c r="E26" s="3">
        <v>50702</v>
      </c>
    </row>
    <row r="27" spans="1:5" ht="13.5" thickBot="1">
      <c r="A27" s="11" t="s">
        <v>16</v>
      </c>
      <c r="B27" s="8">
        <v>53794</v>
      </c>
      <c r="C27" s="9">
        <v>3.6</v>
      </c>
      <c r="D27" s="9">
        <v>3898.5</v>
      </c>
      <c r="E27" s="10">
        <v>49891.9</v>
      </c>
    </row>
    <row r="28" spans="1:5" ht="14.25" thickBot="1" thickTop="1">
      <c r="A28" s="12">
        <v>2003</v>
      </c>
      <c r="B28" s="9"/>
      <c r="C28" s="9"/>
      <c r="D28" s="9"/>
      <c r="E28" s="10"/>
    </row>
    <row r="29" spans="1:5" ht="13.5" thickTop="1">
      <c r="A29" s="11" t="s">
        <v>5</v>
      </c>
      <c r="B29" s="4">
        <v>53974.9</v>
      </c>
      <c r="C29" s="5">
        <v>3.6</v>
      </c>
      <c r="D29" s="5">
        <v>3898.5</v>
      </c>
      <c r="E29" s="6">
        <v>50072.8</v>
      </c>
    </row>
    <row r="30" spans="1:5" ht="12.75">
      <c r="A30" s="11" t="s">
        <v>6</v>
      </c>
      <c r="B30" s="7">
        <f>SUM(C30:E30)</f>
        <v>56973.299999999996</v>
      </c>
      <c r="C30" s="2">
        <v>3.6</v>
      </c>
      <c r="D30" s="2">
        <v>3898.5</v>
      </c>
      <c r="E30" s="3">
        <v>53071.2</v>
      </c>
    </row>
    <row r="31" spans="1:5" ht="12.75">
      <c r="A31" s="11" t="s">
        <v>7</v>
      </c>
      <c r="B31" s="7">
        <f aca="true" t="shared" si="0" ref="B31:B40">SUM(C31:E31)</f>
        <v>65918.6</v>
      </c>
      <c r="C31" s="2">
        <v>3.6</v>
      </c>
      <c r="D31" s="2">
        <v>11816.5</v>
      </c>
      <c r="E31" s="3">
        <v>54098.5</v>
      </c>
    </row>
    <row r="32" spans="1:5" ht="12.75">
      <c r="A32" s="11" t="s">
        <v>8</v>
      </c>
      <c r="B32" s="7">
        <f t="shared" si="0"/>
        <v>63360.2</v>
      </c>
      <c r="C32" s="2">
        <v>3.6</v>
      </c>
      <c r="D32" s="2">
        <v>11816.5</v>
      </c>
      <c r="E32" s="3">
        <v>51540.1</v>
      </c>
    </row>
    <row r="33" spans="1:5" ht="12.75">
      <c r="A33" s="11" t="s">
        <v>9</v>
      </c>
      <c r="B33" s="7">
        <f t="shared" si="0"/>
        <v>62849.6</v>
      </c>
      <c r="C33" s="2">
        <v>3.6</v>
      </c>
      <c r="D33" s="2">
        <v>11816.5</v>
      </c>
      <c r="E33" s="3">
        <v>51029.5</v>
      </c>
    </row>
    <row r="34" spans="1:5" ht="12.75">
      <c r="A34" s="11" t="s">
        <v>10</v>
      </c>
      <c r="B34" s="7">
        <f t="shared" si="0"/>
        <v>62692.6</v>
      </c>
      <c r="C34" s="2">
        <v>3.5</v>
      </c>
      <c r="D34" s="2">
        <v>11816.5</v>
      </c>
      <c r="E34" s="3">
        <v>50872.6</v>
      </c>
    </row>
    <row r="35" spans="1:5" ht="12.75">
      <c r="A35" s="11" t="s">
        <v>11</v>
      </c>
      <c r="B35" s="7">
        <f t="shared" si="0"/>
        <v>61318.6</v>
      </c>
      <c r="C35" s="2">
        <v>3.5</v>
      </c>
      <c r="D35" s="2">
        <v>11816.5</v>
      </c>
      <c r="E35" s="3">
        <v>49498.6</v>
      </c>
    </row>
    <row r="36" spans="1:5" ht="12.75">
      <c r="A36" s="11" t="s">
        <v>12</v>
      </c>
      <c r="B36" s="7">
        <f t="shared" si="0"/>
        <v>61818.3</v>
      </c>
      <c r="C36" s="2">
        <v>3.5</v>
      </c>
      <c r="D36" s="2">
        <v>11816.5</v>
      </c>
      <c r="E36" s="3">
        <v>49998.3</v>
      </c>
    </row>
    <row r="37" spans="1:5" ht="12.75">
      <c r="A37" s="11" t="s">
        <v>13</v>
      </c>
      <c r="B37" s="7">
        <f t="shared" si="0"/>
        <v>63893.7</v>
      </c>
      <c r="C37" s="2">
        <v>3.5</v>
      </c>
      <c r="D37" s="2">
        <v>11816.5</v>
      </c>
      <c r="E37" s="3">
        <v>52073.7</v>
      </c>
    </row>
    <row r="38" spans="1:5" ht="12.75">
      <c r="A38" s="11" t="s">
        <v>14</v>
      </c>
      <c r="B38" s="7">
        <f t="shared" si="0"/>
        <v>63768.8</v>
      </c>
      <c r="C38" s="2">
        <v>3.5</v>
      </c>
      <c r="D38" s="2">
        <v>11816.5</v>
      </c>
      <c r="E38" s="3">
        <v>51948.8</v>
      </c>
    </row>
    <row r="39" spans="1:5" ht="12.75">
      <c r="A39" s="11" t="s">
        <v>15</v>
      </c>
      <c r="B39" s="7">
        <f t="shared" si="0"/>
        <v>63634.5</v>
      </c>
      <c r="C39" s="2">
        <v>3.5</v>
      </c>
      <c r="D39" s="2">
        <v>11816.5</v>
      </c>
      <c r="E39" s="3">
        <v>51814.5</v>
      </c>
    </row>
    <row r="40" spans="1:5" ht="13.5" thickBot="1">
      <c r="A40" s="11" t="s">
        <v>16</v>
      </c>
      <c r="B40" s="8">
        <f t="shared" si="0"/>
        <v>61922.7</v>
      </c>
      <c r="C40" s="9">
        <v>3.5</v>
      </c>
      <c r="D40" s="9">
        <v>11816.5</v>
      </c>
      <c r="E40" s="10">
        <v>50102.7</v>
      </c>
    </row>
    <row r="41" spans="1:5" ht="9" customHeight="1" thickBot="1" thickTop="1">
      <c r="A41" s="16"/>
      <c r="B41" s="17"/>
      <c r="C41" s="17"/>
      <c r="D41" s="17"/>
      <c r="E41" s="18"/>
    </row>
    <row r="42" spans="1:5" ht="13.5" thickTop="1">
      <c r="A42" s="23" t="s">
        <v>17</v>
      </c>
      <c r="B42" s="24"/>
      <c r="C42" s="24"/>
      <c r="D42" s="24"/>
      <c r="E42" s="24"/>
    </row>
    <row r="43" spans="1:5" ht="12.75">
      <c r="A43" s="19" t="s">
        <v>21</v>
      </c>
      <c r="B43" s="20"/>
      <c r="C43" s="20"/>
      <c r="D43" s="20"/>
      <c r="E43" s="20"/>
    </row>
    <row r="44" spans="1:5" ht="12.75">
      <c r="A44" s="19" t="s">
        <v>22</v>
      </c>
      <c r="B44" s="22"/>
      <c r="C44" s="22"/>
      <c r="D44" s="22"/>
      <c r="E44" s="22"/>
    </row>
    <row r="45" spans="1:5" ht="12.75">
      <c r="A45" s="22"/>
      <c r="B45" s="22"/>
      <c r="C45" s="22"/>
      <c r="D45" s="22"/>
      <c r="E45" s="22"/>
    </row>
    <row r="46" spans="1:5" ht="12.75">
      <c r="A46" s="21" t="s">
        <v>24</v>
      </c>
      <c r="B46" s="20"/>
      <c r="C46" s="20"/>
      <c r="D46" s="20"/>
      <c r="E46" s="20"/>
    </row>
  </sheetData>
  <mergeCells count="13">
    <mergeCell ref="A5:E5"/>
    <mergeCell ref="A1:E1"/>
    <mergeCell ref="A2:E2"/>
    <mergeCell ref="E3:E4"/>
    <mergeCell ref="A3:A4"/>
    <mergeCell ref="B3:B4"/>
    <mergeCell ref="C3:C4"/>
    <mergeCell ref="D3:D4"/>
    <mergeCell ref="A41:E41"/>
    <mergeCell ref="A43:E43"/>
    <mergeCell ref="A46:E46"/>
    <mergeCell ref="A44:E45"/>
    <mergeCell ref="A42:E42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SB7-1</dc:title>
  <dc:subject/>
  <dc:creator/>
  <cp:keywords/>
  <dc:description/>
  <cp:lastModifiedBy>colenech</cp:lastModifiedBy>
  <cp:lastPrinted>2004-04-23T14:54:40Z</cp:lastPrinted>
  <dcterms:created xsi:type="dcterms:W3CDTF">2001-01-18T21:21:03Z</dcterms:created>
  <dcterms:modified xsi:type="dcterms:W3CDTF">2004-04-23T14:54:45Z</dcterms:modified>
  <cp:category/>
  <cp:version/>
  <cp:contentType/>
  <cp:contentStatus/>
</cp:coreProperties>
</file>